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0B9BC334-886A-4E03-86A6-2E2ABFB2EC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13" i="1"/>
  <c r="J13" i="1"/>
  <c r="I13" i="1"/>
  <c r="H13" i="1"/>
  <c r="G13" i="1"/>
  <c r="J10" i="1"/>
  <c r="J22" i="1" s="1"/>
  <c r="I10" i="1"/>
  <c r="I22" i="1" s="1"/>
  <c r="H10" i="1"/>
  <c r="H22" i="1" s="1"/>
  <c r="G10" i="1"/>
  <c r="G22" i="1" s="1"/>
  <c r="F13" i="1"/>
  <c r="F22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<sst xmlns="http://schemas.openxmlformats.org/spreadsheetml/2006/main" count="43" uniqueCount="40">
  <si>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</si>
  <si>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</si>
  <si>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</si>
  <si>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</si>
  <si>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</si>
  <si>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</si>
  <si>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</si>
  <si>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</si>
  <si>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</si>
  <si>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</si>
  <si>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</si>
  <si>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</si>
  <si>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</si>
  <si>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</si>
  <si>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</si>
  <si>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</si>
  <si>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</si>
  <si>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</si>
  <si>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</si>
  <si>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</si>
  <si>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</si>
  <si>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</si>
  <si>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</si>
  <si>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</si>
  <si>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</si>
  <si>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</si>
  <si>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</si>
  <si>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</si>
  <si>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</si>
  <si>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</si>
  <si>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Плов с курицей</t>
  </si>
  <si>
    <t>яблоко</t>
  </si>
  <si>
    <t>Чай сахаром</t>
  </si>
  <si>
    <t>150/90.</t>
  </si>
  <si>
    <t>МБОУ СОШ №4 Г. Беслана  Правобережный район,РСО-Алания</t>
  </si>
  <si>
    <t>291/М</t>
  </si>
  <si>
    <t>388/М</t>
  </si>
  <si>
    <t>200/15.</t>
  </si>
  <si>
    <t>338/М</t>
  </si>
  <si>
    <t>09.01.23г.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</si>
</sst>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22</v>
      </c>
      <c r="F1" s="21"/>
      <c r="I1" t="s">
        <v>1</v>
      </c>
      <c r="J1" s="20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35</v>
      </c>
      <c r="D4" s="32" t="s">
        <v>30</v>
      </c>
      <c r="E4" s="40" t="s">
        <v>33</v>
      </c>
      <c r="F4" s="22">
        <v>44.09</v>
      </c>
      <c r="G4" s="35">
        <v>415.2</v>
      </c>
      <c r="H4" s="35">
        <v>19.11</v>
      </c>
      <c r="I4" s="35">
        <v>19.559999999999999</v>
      </c>
      <c r="J4" s="36">
        <v>40.69</v>
      </c>
    </row>
    <row r="5" spans="1:10" ht="15.75" thickBot="1" x14ac:dyDescent="0.3">
      <c r="A5" s="7"/>
      <c r="B5" s="5" t="s">
        <v>11</v>
      </c>
      <c r="C5" s="3"/>
      <c r="D5" s="32"/>
      <c r="E5" s="18"/>
      <c r="F5" s="24"/>
      <c r="G5" s="37"/>
      <c r="H5" s="37"/>
      <c r="I5" s="37"/>
      <c r="J5" s="38"/>
    </row>
    <row r="6" spans="1:10" x14ac:dyDescent="0.25">
      <c r="A6" s="7"/>
      <c r="B6" s="5" t="s">
        <v>11</v>
      </c>
      <c r="C6" s="3"/>
      <c r="D6" s="32"/>
      <c r="E6" s="18"/>
      <c r="F6" s="24"/>
      <c r="G6" s="37"/>
      <c r="H6" s="37"/>
      <c r="I6" s="37"/>
      <c r="J6" s="38"/>
    </row>
    <row r="7" spans="1:10" x14ac:dyDescent="0.25">
      <c r="A7" s="7"/>
      <c r="B7" s="1" t="s">
        <v>12</v>
      </c>
      <c r="C7" s="2" t="s">
        <v>36</v>
      </c>
      <c r="D7" s="30" t="s">
        <v>32</v>
      </c>
      <c r="E7" s="16" t="s">
        <v>37</v>
      </c>
      <c r="F7" s="23">
        <v>2.27</v>
      </c>
      <c r="G7" s="34">
        <v>60.4</v>
      </c>
      <c r="H7" s="34">
        <v>0.1</v>
      </c>
      <c r="I7" s="34">
        <v>0</v>
      </c>
      <c r="J7" s="39">
        <v>15</v>
      </c>
    </row>
    <row r="8" spans="1:10" x14ac:dyDescent="0.25">
      <c r="A8" s="7"/>
      <c r="B8" s="1" t="s">
        <v>23</v>
      </c>
      <c r="C8" s="2"/>
      <c r="D8" s="30" t="s">
        <v>27</v>
      </c>
      <c r="E8" s="16">
        <v>40</v>
      </c>
      <c r="F8" s="23">
        <v>2.21</v>
      </c>
      <c r="G8" s="34">
        <v>93</v>
      </c>
      <c r="H8" s="34">
        <v>3.04</v>
      </c>
      <c r="I8" s="34">
        <v>0.4</v>
      </c>
      <c r="J8" s="39">
        <v>19.32</v>
      </c>
    </row>
    <row r="9" spans="1:10" x14ac:dyDescent="0.25">
      <c r="A9" s="7"/>
      <c r="B9" s="2"/>
      <c r="C9" s="2"/>
      <c r="D9" s="30"/>
      <c r="E9" s="16"/>
      <c r="F9" s="23"/>
      <c r="G9" s="34"/>
      <c r="H9" s="34"/>
      <c r="I9" s="34"/>
      <c r="J9" s="39"/>
    </row>
    <row r="10" spans="1:10" ht="15.75" thickBot="1" x14ac:dyDescent="0.3">
      <c r="A10" s="8"/>
      <c r="B10" s="9"/>
      <c r="C10" s="9"/>
      <c r="D10" s="31" t="s">
        <v>28</v>
      </c>
      <c r="E10" s="42">
        <v>495</v>
      </c>
      <c r="F10" s="41">
        <v>49.07</v>
      </c>
      <c r="G10" s="42">
        <f>SUM(G4:G9)</f>
        <v>568.59999999999991</v>
      </c>
      <c r="H10" s="42">
        <f>SUM(H4:H9)</f>
        <v>22.25</v>
      </c>
      <c r="I10" s="42">
        <f>SUM(I4:I9)</f>
        <v>19.959999999999997</v>
      </c>
      <c r="J10" s="43">
        <f>SUM(J4:J9)</f>
        <v>75.009999999999991</v>
      </c>
    </row>
    <row r="11" spans="1:10" x14ac:dyDescent="0.25">
      <c r="A11" s="4" t="s">
        <v>13</v>
      </c>
      <c r="B11" s="11" t="s">
        <v>20</v>
      </c>
      <c r="C11" s="6" t="s">
        <v>38</v>
      </c>
      <c r="D11" s="29" t="s">
        <v>31</v>
      </c>
      <c r="E11" s="15">
        <v>100</v>
      </c>
      <c r="F11" s="22">
        <v>7.62</v>
      </c>
      <c r="G11" s="35">
        <v>44.4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1" t="s">
        <v>28</v>
      </c>
      <c r="E13" s="42">
        <f t="shared" ref="E13:J13" si="0">SUM(E11:E12)</f>
        <v>100</v>
      </c>
      <c r="F13" s="41">
        <f t="shared" si="0"/>
        <v>7.62</v>
      </c>
      <c r="G13" s="44">
        <f t="shared" si="0"/>
        <v>44.4</v>
      </c>
      <c r="H13" s="44">
        <f t="shared" si="0"/>
        <v>0.4</v>
      </c>
      <c r="I13" s="44">
        <f t="shared" si="0"/>
        <v>0.4</v>
      </c>
      <c r="J13" s="45">
        <f t="shared" si="0"/>
        <v>9.8000000000000007</v>
      </c>
    </row>
    <row r="14" spans="1:10" x14ac:dyDescent="0.25">
      <c r="A14" s="7" t="s">
        <v>14</v>
      </c>
      <c r="B14" s="10" t="s">
        <v>15</v>
      </c>
      <c r="C14" s="3"/>
      <c r="D14" s="32"/>
      <c r="E14" s="18"/>
      <c r="F14" s="24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0"/>
      <c r="E19" s="16"/>
      <c r="F19" s="23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0"/>
      <c r="E20" s="16"/>
      <c r="F20" s="23"/>
      <c r="G20" s="16"/>
      <c r="H20" s="16"/>
      <c r="I20" s="16"/>
      <c r="J20" s="17"/>
    </row>
    <row r="21" spans="1:10" x14ac:dyDescent="0.25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 t="s">
        <v>29</v>
      </c>
      <c r="E22" s="42">
        <f t="shared" ref="E22:J22" si="1">E10+E13</f>
        <v>595</v>
      </c>
      <c r="F22" s="41">
        <f t="shared" si="1"/>
        <v>56.69</v>
      </c>
      <c r="G22" s="44">
        <f t="shared" si="1"/>
        <v>612.99999999999989</v>
      </c>
      <c r="H22" s="44">
        <f t="shared" si="1"/>
        <v>22.65</v>
      </c>
      <c r="I22" s="44">
        <f t="shared" si="1"/>
        <v>20.359999999999996</v>
      </c>
      <c r="J22" s="45">
        <f t="shared" si="1"/>
        <v>84.809999999999988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2023-01-24T07:54:41Z</dcterms:modified>
</cp:coreProperties>
</file>