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22932F79-8EFD-4026-9E2F-CA991785F4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22" i="1" s="1"/>
  <c r="G10" i="1"/>
  <c r="G22" i="1" s="1"/>
  <c r="G13" i="1"/>
  <c r="H13" i="1"/>
  <c r="I13" i="1"/>
  <c r="J13" i="1"/>
  <c r="H10" i="1"/>
  <c r="H22" i="1" s="1"/>
  <c r="I10" i="1"/>
  <c r="I22" i="1" s="1"/>
  <c r="J10" i="1"/>
  <c r="J22" i="1" s="1"/>
  <c r="F13" i="1"/>
  <c r="F10" i="1"/>
  <c r="F22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<sst xmlns="http://schemas.openxmlformats.org/spreadsheetml/2006/main" count="44" uniqueCount="41">
  <si>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</si>
  <si>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</si>
  <si>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</si>
  <si>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</si>
  <si>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</si>
  <si>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</si>
  <si>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</si>
  <si>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</si>
  <si>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</si>
  <si>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</si>
  <si>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</si>
  <si>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</si>
  <si>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</si>
  <si>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</si>
  <si>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</si>
  <si>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</si>
  <si>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</si>
  <si>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</si>
  <si>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</si>
  <si>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</si>
  <si>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</si>
  <si>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</si>
  <si>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</si>
  <si>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</si>
  <si>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</si>
  <si>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</si>
  <si>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</si>
  <si>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</si>
  <si>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</si>
  <si>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</si>
  <si>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</si>
  <si>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Картофельное пюре</t>
  </si>
  <si>
    <t>Чай с сахаром и лимоном</t>
  </si>
  <si>
    <t>Котлета рыбная</t>
  </si>
  <si>
    <t>150/5.</t>
  </si>
  <si>
    <t>мандарин</t>
  </si>
  <si>
    <t>234/М</t>
  </si>
  <si>
    <t>128/М</t>
  </si>
  <si>
    <t>377/М</t>
  </si>
  <si>
    <t>20.01.23г.</t>
  </si>
  <si>
    <t>МБОУ СОШ №7 Г. Беслана, Правобрежный район РСО-Алания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</si>
</sst>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22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36</v>
      </c>
      <c r="D4" s="33" t="s">
        <v>33</v>
      </c>
      <c r="E4" s="15">
        <v>90</v>
      </c>
      <c r="F4" s="22">
        <v>45.63</v>
      </c>
      <c r="G4" s="36">
        <v>128.6</v>
      </c>
      <c r="H4" s="36">
        <v>7.5</v>
      </c>
      <c r="I4" s="36">
        <v>6.26</v>
      </c>
      <c r="J4" s="37">
        <v>10.56</v>
      </c>
    </row>
    <row r="5" spans="1:10" ht="15.75" thickBot="1" x14ac:dyDescent="0.3">
      <c r="A5" s="7"/>
      <c r="B5" s="5" t="s">
        <v>11</v>
      </c>
      <c r="C5" s="3" t="s">
        <v>37</v>
      </c>
      <c r="D5" s="33" t="s">
        <v>31</v>
      </c>
      <c r="E5" s="41" t="s">
        <v>34</v>
      </c>
      <c r="F5" s="25">
        <v>10.29</v>
      </c>
      <c r="G5" s="38">
        <v>142.80000000000001</v>
      </c>
      <c r="H5" s="38">
        <v>3.07</v>
      </c>
      <c r="I5" s="38">
        <v>8.32</v>
      </c>
      <c r="J5" s="39">
        <v>32.19</v>
      </c>
    </row>
    <row r="6" spans="1:10" x14ac:dyDescent="0.25">
      <c r="A6" s="7"/>
      <c r="B6" s="5" t="s">
        <v>11</v>
      </c>
      <c r="C6" s="3"/>
      <c r="D6" s="33"/>
      <c r="E6" s="18"/>
      <c r="F6" s="25"/>
      <c r="G6" s="38"/>
      <c r="H6" s="38"/>
      <c r="I6" s="38"/>
      <c r="J6" s="39"/>
    </row>
    <row r="7" spans="1:10" x14ac:dyDescent="0.25">
      <c r="A7" s="7"/>
      <c r="B7" s="1" t="s">
        <v>12</v>
      </c>
      <c r="C7" s="2" t="s">
        <v>38</v>
      </c>
      <c r="D7" s="31" t="s">
        <v>32</v>
      </c>
      <c r="E7" s="16">
        <v>180</v>
      </c>
      <c r="F7" s="23">
        <v>1.63</v>
      </c>
      <c r="G7" s="35">
        <v>40.9</v>
      </c>
      <c r="H7" s="35">
        <v>0.05</v>
      </c>
      <c r="I7" s="35">
        <v>0.01</v>
      </c>
      <c r="J7" s="40">
        <v>10.16</v>
      </c>
    </row>
    <row r="8" spans="1:10" x14ac:dyDescent="0.25">
      <c r="A8" s="7"/>
      <c r="B8" s="1" t="s">
        <v>23</v>
      </c>
      <c r="C8" s="2"/>
      <c r="D8" s="31" t="s">
        <v>27</v>
      </c>
      <c r="E8" s="16">
        <v>40</v>
      </c>
      <c r="F8" s="23">
        <v>2.2400000000000002</v>
      </c>
      <c r="G8" s="35">
        <v>93</v>
      </c>
      <c r="H8" s="35">
        <v>3.04</v>
      </c>
      <c r="I8" s="35">
        <v>0.4</v>
      </c>
      <c r="J8" s="40">
        <v>19.32</v>
      </c>
    </row>
    <row r="9" spans="1:10" x14ac:dyDescent="0.25">
      <c r="A9" s="7"/>
      <c r="B9" s="2"/>
      <c r="C9" s="2">
        <v>15</v>
      </c>
      <c r="D9" s="31" t="s">
        <v>30</v>
      </c>
      <c r="E9" s="16">
        <v>15</v>
      </c>
      <c r="F9" s="23">
        <v>9.44</v>
      </c>
      <c r="G9" s="35">
        <v>50.9</v>
      </c>
      <c r="H9" s="35">
        <v>3.9</v>
      </c>
      <c r="I9" s="35">
        <v>3.92</v>
      </c>
      <c r="J9" s="40">
        <v>0</v>
      </c>
    </row>
    <row r="10" spans="1:10" ht="15.75" thickBot="1" x14ac:dyDescent="0.3">
      <c r="A10" s="8"/>
      <c r="B10" s="9"/>
      <c r="C10" s="9"/>
      <c r="D10" s="32" t="s">
        <v>28</v>
      </c>
      <c r="E10" s="43">
        <v>420</v>
      </c>
      <c r="F10" s="44">
        <f>SUM(F4:F9)</f>
        <v>69.23</v>
      </c>
      <c r="G10" s="42">
        <f>SUM(G4:G9)</f>
        <v>456.19999999999993</v>
      </c>
      <c r="H10" s="42">
        <f t="shared" ref="H10:J10" si="0">SUM(H4:H9)</f>
        <v>17.559999999999999</v>
      </c>
      <c r="I10" s="42">
        <f t="shared" si="0"/>
        <v>18.91</v>
      </c>
      <c r="J10" s="42">
        <f t="shared" si="0"/>
        <v>72.22999999999999</v>
      </c>
    </row>
    <row r="11" spans="1:10" x14ac:dyDescent="0.25">
      <c r="A11" s="4" t="s">
        <v>13</v>
      </c>
      <c r="B11" s="11" t="s">
        <v>20</v>
      </c>
      <c r="C11" s="6"/>
      <c r="D11" s="30" t="s">
        <v>35</v>
      </c>
      <c r="E11" s="15">
        <v>100</v>
      </c>
      <c r="F11" s="22">
        <v>12.6</v>
      </c>
      <c r="G11" s="36">
        <v>369.2</v>
      </c>
      <c r="H11" s="36">
        <v>20.72</v>
      </c>
      <c r="I11" s="36">
        <v>21.72</v>
      </c>
      <c r="J11" s="37">
        <v>22.72</v>
      </c>
    </row>
    <row r="12" spans="1:10" x14ac:dyDescent="0.25">
      <c r="A12" s="7"/>
      <c r="B12" s="2"/>
      <c r="C12" s="2"/>
      <c r="D12" s="31"/>
      <c r="E12" s="16"/>
      <c r="F12" s="23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2" t="s">
        <v>28</v>
      </c>
      <c r="E13" s="43">
        <f>SUM(E11:E12)</f>
        <v>100</v>
      </c>
      <c r="F13" s="24">
        <f>SUM(F11:F12)</f>
        <v>12.6</v>
      </c>
      <c r="G13" s="42">
        <f>SUM(G11:G12)</f>
        <v>369.2</v>
      </c>
      <c r="H13" s="42">
        <f t="shared" ref="H13:J13" si="1">SUM(H11:H12)</f>
        <v>20.72</v>
      </c>
      <c r="I13" s="42">
        <f t="shared" si="1"/>
        <v>21.72</v>
      </c>
      <c r="J13" s="42">
        <f t="shared" si="1"/>
        <v>22.72</v>
      </c>
    </row>
    <row r="14" spans="1:10" x14ac:dyDescent="0.25">
      <c r="A14" s="7" t="s">
        <v>14</v>
      </c>
      <c r="B14" s="10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31"/>
      <c r="E15" s="16"/>
      <c r="F15" s="23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1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1"/>
      <c r="E17" s="16"/>
      <c r="F17" s="23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1"/>
      <c r="E20" s="16"/>
      <c r="F20" s="23"/>
      <c r="G20" s="16"/>
      <c r="H20" s="16"/>
      <c r="I20" s="16"/>
      <c r="J20" s="17"/>
    </row>
    <row r="21" spans="1:10" x14ac:dyDescent="0.25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 t="s">
        <v>29</v>
      </c>
      <c r="E22" s="43">
        <f>E10+E13</f>
        <v>520</v>
      </c>
      <c r="F22" s="44">
        <f>F10+F13</f>
        <v>81.83</v>
      </c>
      <c r="G22" s="42">
        <f>G10+G13</f>
        <v>825.39999999999986</v>
      </c>
      <c r="H22" s="42">
        <f t="shared" ref="H22:J22" si="2">H10+H13</f>
        <v>38.28</v>
      </c>
      <c r="I22" s="42">
        <f t="shared" si="2"/>
        <v>40.629999999999995</v>
      </c>
      <c r="J22" s="42">
        <f t="shared" si="2"/>
        <v>94.949999999999989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2023-01-24T08:03:38Z</dcterms:modified>
</cp:coreProperties>
</file>