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xr:revisionPtr revIDLastSave="0" documentId="8_{50DB301B-AC96-48C0-8338-A5AB1E18CDDD}" xr6:coauthVersionLast="45" xr6:coauthVersionMax="45" xr10:uidLastSave="{00000000-0000-0000-0000-000000000000}"/>
  <bookViews>
    <workbookView xWindow="-110" yWindow="-110" windowWidth="19420" windowHeight="10300" xr2:uid="{00000000-000D-0000-FFFF-FFFF00000000}"/>
  </bookViews>
  <sheets>
    <sheet name="23.01.2023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J18" i="1" s="1"/>
  <c r="I7" i="1"/>
  <c r="I18" i="1" s="1"/>
  <c r="H7" i="1"/>
  <c r="H18" i="1" s="1"/>
  <c r="G7" i="1"/>
  <c r="G18" i="1" s="1"/>
  <c r="F7" i="1"/>
  <c r="F18" i="1" s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<sst xmlns="http://schemas.openxmlformats.org/spreadsheetml/2006/main" count="35" uniqueCount="34">
  <si>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</si>
  <si>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</si>
  <si>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</si>
  <si>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</si>
  <si>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</si>
  <si>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</si>
  <si>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</si>
  <si>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</si>
  <si>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</si>
  <si>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</si>
  <si>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</si>
  <si>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</si>
  <si>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</si>
  <si>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</si>
  <si>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</si>
  <si>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</si>
  <si>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</si>
  <si>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</si>
  <si>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</si>
  <si>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</si>
  <si>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</si>
  <si>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</si>
  <si>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</si>
  <si>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</si>
  <si>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</si>
  <si>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</si>
  <si>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</si>
  <si>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</si>
  <si>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378/М/ССЖ</t>
  </si>
  <si>
    <t>Плов с курицей</t>
  </si>
  <si>
    <t>291/М/ССЖ</t>
  </si>
  <si>
    <t>Чай с сахаром</t>
  </si>
  <si>
    <t>Яблоки</t>
  </si>
  <si>
    <t xml:space="preserve"> МБОУ СОШ №7 г. Беслан  Республика Северная Осетия-Алания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</si>
</sst>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5" sqref="L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3" t="s">
        <v>33</v>
      </c>
      <c r="C1" s="34"/>
      <c r="D1" s="35"/>
      <c r="E1" t="s">
        <v>19</v>
      </c>
      <c r="F1" s="21"/>
      <c r="I1" t="s">
        <v>1</v>
      </c>
      <c r="J1" s="20">
        <v>44949</v>
      </c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9" x14ac:dyDescent="0.35">
      <c r="A4" s="6"/>
      <c r="B4" s="5" t="s">
        <v>10</v>
      </c>
      <c r="C4" s="29" t="s">
        <v>30</v>
      </c>
      <c r="D4" s="29" t="s">
        <v>29</v>
      </c>
      <c r="E4" s="29">
        <v>240</v>
      </c>
      <c r="F4" s="29">
        <v>52.42</v>
      </c>
      <c r="G4" s="29">
        <v>415.2</v>
      </c>
      <c r="H4" s="29">
        <v>19.11</v>
      </c>
      <c r="I4" s="29">
        <v>19.559999999999999</v>
      </c>
      <c r="J4" s="29">
        <v>40.69</v>
      </c>
    </row>
    <row r="5" spans="1:10" ht="29" x14ac:dyDescent="0.35">
      <c r="A5" s="6"/>
      <c r="B5" s="1" t="s">
        <v>27</v>
      </c>
      <c r="C5" s="29" t="s">
        <v>28</v>
      </c>
      <c r="D5" s="29" t="s">
        <v>31</v>
      </c>
      <c r="E5" s="29">
        <v>180</v>
      </c>
      <c r="F5" s="29">
        <v>1.58</v>
      </c>
      <c r="G5" s="29">
        <v>60.4</v>
      </c>
      <c r="H5" s="29">
        <v>0.1</v>
      </c>
      <c r="I5" s="29">
        <v>0</v>
      </c>
      <c r="J5" s="29">
        <v>15</v>
      </c>
    </row>
    <row r="6" spans="1:10" x14ac:dyDescent="0.35">
      <c r="A6" s="6"/>
      <c r="B6" s="1" t="s">
        <v>20</v>
      </c>
      <c r="C6" s="29"/>
      <c r="D6" s="29" t="s">
        <v>24</v>
      </c>
      <c r="E6" s="29">
        <v>45</v>
      </c>
      <c r="F6" s="29">
        <v>2.16</v>
      </c>
      <c r="G6" s="29">
        <v>104.6</v>
      </c>
      <c r="H6" s="29">
        <v>3.42</v>
      </c>
      <c r="I6" s="29">
        <v>0.45</v>
      </c>
      <c r="J6" s="29">
        <v>21.74</v>
      </c>
    </row>
    <row r="7" spans="1:10" ht="15" thickBot="1" x14ac:dyDescent="0.4">
      <c r="A7" s="7"/>
      <c r="B7" s="8"/>
      <c r="C7" s="29"/>
      <c r="D7" s="29" t="s">
        <v>25</v>
      </c>
      <c r="E7" s="29"/>
      <c r="F7" s="29">
        <f>F4+F5+F6</f>
        <v>56.16</v>
      </c>
      <c r="G7" s="29">
        <f>SUM(G4:G6)</f>
        <v>580.19999999999993</v>
      </c>
      <c r="H7" s="29">
        <f>SUM(H4:H6)</f>
        <v>22.630000000000003</v>
      </c>
      <c r="I7" s="29">
        <f>SUM(I4:I6)</f>
        <v>20.009999999999998</v>
      </c>
      <c r="J7" s="29">
        <f>SUM(J4:J6)</f>
        <v>77.429999999999993</v>
      </c>
    </row>
    <row r="8" spans="1:10" x14ac:dyDescent="0.35">
      <c r="A8" s="4"/>
      <c r="B8" s="10" t="s">
        <v>17</v>
      </c>
      <c r="C8" s="29"/>
      <c r="D8" s="29" t="s">
        <v>32</v>
      </c>
      <c r="E8" s="29">
        <v>200</v>
      </c>
      <c r="F8" s="29">
        <v>15.46</v>
      </c>
      <c r="G8" s="29">
        <v>88.8</v>
      </c>
      <c r="H8" s="29">
        <v>0.8</v>
      </c>
      <c r="I8" s="29">
        <v>0.8</v>
      </c>
      <c r="J8" s="29">
        <v>19.600000000000001</v>
      </c>
    </row>
    <row r="9" spans="1:10" ht="15" thickBot="1" x14ac:dyDescent="0.4">
      <c r="A9" s="7"/>
      <c r="B9" s="8"/>
      <c r="C9" s="8"/>
      <c r="D9" s="30" t="s">
        <v>25</v>
      </c>
      <c r="E9" s="16"/>
      <c r="F9" s="23">
        <v>15.46</v>
      </c>
      <c r="G9" s="16">
        <v>88.8</v>
      </c>
      <c r="H9" s="16">
        <v>0.8</v>
      </c>
      <c r="I9" s="16">
        <v>0.8</v>
      </c>
      <c r="J9" s="17">
        <v>19.600000000000001</v>
      </c>
    </row>
    <row r="10" spans="1:10" x14ac:dyDescent="0.35">
      <c r="A10" s="6" t="s">
        <v>11</v>
      </c>
      <c r="B10" s="9" t="s">
        <v>12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35">
      <c r="A11" s="6"/>
      <c r="B11" s="1" t="s">
        <v>13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35">
      <c r="A12" s="6"/>
      <c r="B12" s="1" t="s">
        <v>14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35">
      <c r="A13" s="6"/>
      <c r="B13" s="1" t="s">
        <v>15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35">
      <c r="A14" s="6"/>
      <c r="B14" s="1" t="s">
        <v>16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35">
      <c r="A15" s="6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35">
      <c r="A16" s="6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35">
      <c r="A17" s="6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" thickBot="1" x14ac:dyDescent="0.4">
      <c r="A18" s="7"/>
      <c r="B18" s="8"/>
      <c r="C18" s="8"/>
      <c r="D18" s="30" t="s">
        <v>26</v>
      </c>
      <c r="E18" s="16"/>
      <c r="F18" s="23">
        <f>F7+F9</f>
        <v>71.62</v>
      </c>
      <c r="G18" s="16">
        <f>G7+G8</f>
        <v>668.99999999999989</v>
      </c>
      <c r="H18" s="16">
        <f>H7+H8</f>
        <v>23.430000000000003</v>
      </c>
      <c r="I18" s="16">
        <f>I7+I8</f>
        <v>20.81</v>
      </c>
      <c r="J18" s="17">
        <f>J7+J8</f>
        <v>97.03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2022-05-02T07:28:49Z</cp:lastPrinted>
  <dcterms:created xsi:type="dcterms:W3CDTF">2015-06-05T18:19:34Z</dcterms:created>
  <dcterms:modified xsi:type="dcterms:W3CDTF">2023-01-30T11:21:30Z</dcterms:modified>
</cp:coreProperties>
</file>